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docs.live.net/ab4a47c98a33919e/Escritorio/SUBDIRECCION DE FAUNA/JULIO/"/>
    </mc:Choice>
  </mc:AlternateContent>
  <xr:revisionPtr revIDLastSave="19" documentId="14_{B8294D9D-9213-4BC9-BE44-F72418ED9600}" xr6:coauthVersionLast="47" xr6:coauthVersionMax="47" xr10:uidLastSave="{B15CB231-22AB-4701-81E8-AC373B91DB82}"/>
  <bookViews>
    <workbookView xWindow="-110" yWindow="-110" windowWidth="19420" windowHeight="10300" xr2:uid="{D43EF03E-1C83-4EDA-BE2F-EAF0E8DED1A1}"/>
  </bookViews>
  <sheets>
    <sheet name="Hoja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<sst xmlns="http://schemas.openxmlformats.org/spreadsheetml/2006/main" count="452" uniqueCount="199">
  <si>
    <t xml:space="preserve">PROCESO GESTIÓN DE RESOLUCIONES </t>
  </si>
  <si>
    <t>Versión: 1.0</t>
  </si>
  <si>
    <t>NUMERO DE RESOLUCIÓN</t>
  </si>
  <si>
    <t>FECHA DE EXPEDICIÓN</t>
  </si>
  <si>
    <t>ESPECIE</t>
  </si>
  <si>
    <t>CANINA</t>
  </si>
  <si>
    <t>SEXO</t>
  </si>
  <si>
    <t>HEMBRA</t>
  </si>
  <si>
    <t xml:space="preserve">NUMERO DE ANIMALES </t>
  </si>
  <si>
    <t>ALASKA</t>
  </si>
  <si>
    <t xml:space="preserve">EDAD </t>
  </si>
  <si>
    <t>4 AÑOS</t>
  </si>
  <si>
    <t xml:space="preserve">NUMERO DE MICROCHIP </t>
  </si>
  <si>
    <t>TIPO DE ENTREGA</t>
  </si>
  <si>
    <t>"978101082633774"</t>
  </si>
  <si>
    <t>VOLUNTARIA</t>
  </si>
  <si>
    <t xml:space="preserve">TRASLADO </t>
  </si>
  <si>
    <t>SI</t>
  </si>
  <si>
    <t>NUMERO DE TRASLADO</t>
  </si>
  <si>
    <t>2025BAEE0002002</t>
  </si>
  <si>
    <t>FECHA</t>
  </si>
  <si>
    <t>14 DE FEBRERO DEL 2025</t>
  </si>
  <si>
    <t>NO</t>
  </si>
  <si>
    <t>MOCCA Y AMARETTO</t>
  </si>
  <si>
    <t>1 MES Y MEDIO</t>
  </si>
  <si>
    <t>NOMBRES</t>
  </si>
  <si>
    <t>HEMBRA/MACHO</t>
  </si>
  <si>
    <t xml:space="preserve">"981020045905226" 
"981020045997659"
</t>
  </si>
  <si>
    <t>2025BAEE0002064</t>
  </si>
  <si>
    <t>17 DE FEBRERO DEL 2025</t>
  </si>
  <si>
    <t xml:space="preserve">HEMBRA </t>
  </si>
  <si>
    <t>RECLAMACIÓN</t>
  </si>
  <si>
    <t>PROXIMA ACTUACION</t>
  </si>
  <si>
    <t>YUTA</t>
  </si>
  <si>
    <t xml:space="preserve">978101082645691
941010000458825
</t>
  </si>
  <si>
    <t>2025BAEE0002060</t>
  </si>
  <si>
    <t>FELINOS</t>
  </si>
  <si>
    <t>HEMBRAS 2 / MACHOS 4</t>
  </si>
  <si>
    <t>DUKAG B1, BURT B2, TOK TOK B3, MR CHEEKS C1, BLENDI C2, LILIAN C3</t>
  </si>
  <si>
    <t>2 MESES</t>
  </si>
  <si>
    <t xml:space="preserve">981020045926179
981020045879817
981020049456546
981020045879532
981020049438109
981020049431709
</t>
  </si>
  <si>
    <t>CANINOS</t>
  </si>
  <si>
    <t>DEMI, THARA, DOLLY, MILA y TAMY</t>
  </si>
  <si>
    <t>HEMBRAS</t>
  </si>
  <si>
    <t>CANINAS</t>
  </si>
  <si>
    <t>1 MES</t>
  </si>
  <si>
    <t xml:space="preserve">981020045860795
981020045814559
981020045882873
981020045893092
981020045852594
</t>
  </si>
  <si>
    <t>HEMBRAS 4 /MACHOS 3</t>
  </si>
  <si>
    <t xml:space="preserve">Cloe, Becky G, Don Omar, Farina, Karol g, Maluma, Zion
</t>
  </si>
  <si>
    <t>2 AÑOS Y 6 DE 1 MES</t>
  </si>
  <si>
    <t xml:space="preserve">981020045915561
981020045913437
981020045929056
981020049444854
981020045809132
981020045920411
</t>
  </si>
  <si>
    <t>NUMERO DE RESOLUCIONES</t>
  </si>
  <si>
    <t>TOTAL DE ANIMALES</t>
  </si>
  <si>
    <t xml:space="preserve"> APREHENSIÓN</t>
  </si>
  <si>
    <t>APREHENSIÓN</t>
  </si>
  <si>
    <t>3 HEMBRAS</t>
  </si>
  <si>
    <t>PRINCESA SAN, LOLA SAN, SAVA SAN</t>
  </si>
  <si>
    <t>2 AÑOS Y 1 MES Y MEDIO.</t>
  </si>
  <si>
    <t xml:space="preserve">981020045809501
981020045843258
981020045913520
</t>
  </si>
  <si>
    <t>2 HEMBRAS Y 1 MACHO</t>
  </si>
  <si>
    <t xml:space="preserve">PEMA (ATHUS)
AMAURA (PEMA)
DINALINA (NAVIDAD)
</t>
  </si>
  <si>
    <t>5, 6 Y 7 AÑOS</t>
  </si>
  <si>
    <t xml:space="preserve">978101082554080
981020045882527
966000101117455
</t>
  </si>
  <si>
    <t>2 HEMBRAS</t>
  </si>
  <si>
    <t xml:space="preserve">ANABELLE
,LYCHEE
</t>
  </si>
  <si>
    <t>3 AÑOS Y 3 MESES</t>
  </si>
  <si>
    <t xml:space="preserve">981020045894540-
981020045873058
</t>
  </si>
  <si>
    <t>MORA, CHISPITA, RUFO, LULU  y QUIARA</t>
  </si>
  <si>
    <t>4 HEMBRAS 1 MACHO</t>
  </si>
  <si>
    <t>6 AÑOS TODOS</t>
  </si>
  <si>
    <t>981020045923051,981020049446682,981020049441928981020045921244,981020045883218</t>
  </si>
  <si>
    <t xml:space="preserve">CANINO </t>
  </si>
  <si>
    <t>COCO BEBE</t>
  </si>
  <si>
    <t>1 MACHO</t>
  </si>
  <si>
    <t>6 MESES</t>
  </si>
  <si>
    <t>"981020045867137"</t>
  </si>
  <si>
    <t>MANCHAS FONSECA, SUSY FONSECA y BLANCA NIEVES FONSECA</t>
  </si>
  <si>
    <t>3 AÑOS Y UNO DE 8 MESES</t>
  </si>
  <si>
    <t>981020045910103,981020045921356,981020045883496</t>
  </si>
  <si>
    <t>VOLUNTARIA PRIMERA VISITA Y APRENSIÓN SEGUNDA</t>
  </si>
  <si>
    <t>1 HEMBRA</t>
  </si>
  <si>
    <t>MAGGIE</t>
  </si>
  <si>
    <t>6 AÑOS</t>
  </si>
  <si>
    <t>"981020045823531"</t>
  </si>
  <si>
    <t>CANINO</t>
  </si>
  <si>
    <t>DÓLAR</t>
  </si>
  <si>
    <t>5 AÑOS</t>
  </si>
  <si>
    <t>"981020045879259"</t>
  </si>
  <si>
    <t>ABANDONO</t>
  </si>
  <si>
    <t>ELABORADA</t>
  </si>
  <si>
    <t>SPIKE</t>
  </si>
  <si>
    <t>2 AÑOS</t>
  </si>
  <si>
    <t>"978101083242344"</t>
  </si>
  <si>
    <t>SI/ PERO NO PAGO DE EXPENSAS</t>
  </si>
  <si>
    <t>COPITO</t>
  </si>
  <si>
    <t>7 AÑOS</t>
  </si>
  <si>
    <t>"981020045914913</t>
  </si>
  <si>
    <t>MANCHAS.</t>
  </si>
  <si>
    <t>"981020045861041"</t>
  </si>
  <si>
    <t>3 AÑOS</t>
  </si>
  <si>
    <t>RAMBO MILLAN</t>
  </si>
  <si>
    <t>12 AÑOS</t>
  </si>
  <si>
    <t>"981020045905226"</t>
  </si>
  <si>
    <t>CANINOS FELINOS Y GALLINAS</t>
  </si>
  <si>
    <t xml:space="preserve">Rosita 
Pipe
Marrón
Kika
Nilu
Pacho
Mona
Leidy
Asshy
Laida
</t>
  </si>
  <si>
    <t xml:space="preserve">Adulto
Adulto
Adulto
Adulto
Adulto
3 años
1 años
3 meses
3 años
5 años
</t>
  </si>
  <si>
    <t xml:space="preserve">981020045925996
981020045876310
981020049442280
981020049447230
981020045919020
</t>
  </si>
  <si>
    <t>1 HEMBRA - 2 MACHOS</t>
  </si>
  <si>
    <t>7 HEMBRAS 3 MACHOS</t>
  </si>
  <si>
    <t xml:space="preserve">Crazy
Bruno
Rex
</t>
  </si>
  <si>
    <t xml:space="preserve">8 años
4 años
5 años 
</t>
  </si>
  <si>
    <t xml:space="preserve">966000101119073
981020045884987
981020045929704
</t>
  </si>
  <si>
    <t xml:space="preserve">Bora Sal
Frida Sal
Espuma Sal 
Mono Sal
Simona Sal
Mailo Sal
Rastas Sal
Nicki Nicole Sal
Sasha Sal
Lupe Sal 
Lisa Sal 
Pirata Sal 
Nana Sal
Monito Sal 
Lilo Sal
</t>
  </si>
  <si>
    <t>10 HEMBRAS- 5 MACHOS</t>
  </si>
  <si>
    <t xml:space="preserve">5 años
3 años
2 años 
3 años
5 años
5 años
6 años
6 años
4 años 
2 años
4 años
1 año
3 años
3 años
5 años
7 años
5 años
</t>
  </si>
  <si>
    <t xml:space="preserve">981020045890304
981020049426986
981020045921246
981020049445384
981020049439801
981020045928266
981020045924271
981020045923525
981020045873233
981020045937471
981020045804954
981020045894096
941000023943180
981020045926788
</t>
  </si>
  <si>
    <t>2024BAEE0004603 / 2025BAEE0002990</t>
  </si>
  <si>
    <t>31/12/2024- 10/03/2025</t>
  </si>
  <si>
    <t>2023EE0004392</t>
  </si>
  <si>
    <t>COLOCHO</t>
  </si>
  <si>
    <t>3 MESES</t>
  </si>
  <si>
    <t>"90026300209094</t>
  </si>
  <si>
    <t>BELLA</t>
  </si>
  <si>
    <t>LUNA RAMSES</t>
  </si>
  <si>
    <t xml:space="preserve">15 DIAS </t>
  </si>
  <si>
    <t>"981020045931471</t>
  </si>
  <si>
    <t>"981020045886313</t>
  </si>
  <si>
    <t>OK EN FIRME</t>
  </si>
  <si>
    <t>LOTTO</t>
  </si>
  <si>
    <t>4 MESES</t>
  </si>
  <si>
    <t>981020045884083"</t>
  </si>
  <si>
    <t>2025BAEE0002602</t>
  </si>
  <si>
    <t>DANGER JET</t>
  </si>
  <si>
    <t>2024BAEE0014849</t>
  </si>
  <si>
    <t>981020045917435"</t>
  </si>
  <si>
    <t>MIA MONTAÑO</t>
  </si>
  <si>
    <t>1 AÑO</t>
  </si>
  <si>
    <t>2 HEMBRA</t>
  </si>
  <si>
    <t>SAKURA Y WANDA</t>
  </si>
  <si>
    <t>6 AÑOS Y 3 AÑOS</t>
  </si>
  <si>
    <t>"981020049455578, 981020045915574</t>
  </si>
  <si>
    <t>FELINO</t>
  </si>
  <si>
    <t>SILVESTRE</t>
  </si>
  <si>
    <t xml:space="preserve">16 AÑOS </t>
  </si>
  <si>
    <t>"981020045869761</t>
  </si>
  <si>
    <t>"9810200493888</t>
  </si>
  <si>
    <t>1 MACHO Y 1 HEMBRA</t>
  </si>
  <si>
    <t>LULU CORONA Y BRUNO POKER</t>
  </si>
  <si>
    <t>"981020049427223 - 981020045920779</t>
  </si>
  <si>
    <t>3 MACHOS Y 3 HEMBRAS</t>
  </si>
  <si>
    <t>MONO MILLOS, PITA MILLOS, LISA MILLOS, TOBY MILLOS, BLUE MILLOS, KIRA MILLOS</t>
  </si>
  <si>
    <t>1 A 8 AÑOS</t>
  </si>
  <si>
    <t xml:space="preserve">"981020045920779, 981020049427023, 981020045892273, </t>
  </si>
  <si>
    <t>3 HEMBRAS 6 MACHOS</t>
  </si>
  <si>
    <t xml:space="preserve"> 2AÑOS Y 1 MES Y 16 DIAS</t>
  </si>
  <si>
    <t>NEGRO SEGOVIA Y MACARENA SEGOVIA, CARAMELO SEGOVIA, MAR SEGOVIA, SIMBA SEGOVIA, BAMBI SEGOVIA, PIPO SEGOVIA, PATCH SEGOVIA, OSO SEGOVIA, CORAZON SEGOVIA.</t>
  </si>
  <si>
    <t>"981020045861687, 981020045874539, 981020045892569, 981020045875721,981020045933574,</t>
  </si>
  <si>
    <t>17 AÑOS</t>
  </si>
  <si>
    <t>"981020049429755</t>
  </si>
  <si>
    <t>LUNA NUEVA</t>
  </si>
  <si>
    <t>CLOE LAGUNA</t>
  </si>
  <si>
    <t>7 MESES</t>
  </si>
  <si>
    <t>"981020045905094</t>
  </si>
  <si>
    <t>"9781020049448773</t>
  </si>
  <si>
    <t>NICO RICO</t>
  </si>
  <si>
    <t>CANINOS Y FELINOS</t>
  </si>
  <si>
    <t>3 HEMBRAS Y 2 MACHOS</t>
  </si>
  <si>
    <t>TOMOYO, CARIÑITO, ADONAIDA, TABACO, RON</t>
  </si>
  <si>
    <t>"981020045861687, 98102004575113, 981020045872621,</t>
  </si>
  <si>
    <t>NIÑO GRIZZLY</t>
  </si>
  <si>
    <t xml:space="preserve">8 años
</t>
  </si>
  <si>
    <t>"981020049441400</t>
  </si>
  <si>
    <t>THOR</t>
  </si>
  <si>
    <t>"981020045845867"</t>
  </si>
  <si>
    <t>CARMELA Y PANDERETA</t>
  </si>
  <si>
    <t>4 AÑOS Y 7 MESES</t>
  </si>
  <si>
    <t>"9810200045808231, 981020045921018</t>
  </si>
  <si>
    <t>COFFE DELIGHT</t>
  </si>
  <si>
    <t>"981020045919085</t>
  </si>
  <si>
    <t>COCO BASILE</t>
  </si>
  <si>
    <t>"981020045899274</t>
  </si>
  <si>
    <t>PACHA MORENO</t>
  </si>
  <si>
    <t>MICHA MARIN</t>
  </si>
  <si>
    <t>AMANDA NOUS</t>
  </si>
  <si>
    <t>8 AÑOS</t>
  </si>
  <si>
    <t>"981020045866937</t>
  </si>
  <si>
    <t>"981020045906800</t>
  </si>
  <si>
    <t xml:space="preserve">CITACION PARA NOTIFICACION </t>
  </si>
  <si>
    <t>CITACION PARA NOTIFICACION</t>
  </si>
  <si>
    <t>"981020045895225</t>
  </si>
  <si>
    <t>HANCOCK</t>
  </si>
  <si>
    <t>11 AÑOS</t>
  </si>
  <si>
    <t>"981020049437238</t>
  </si>
  <si>
    <t>MANCHAS MILLAN</t>
  </si>
  <si>
    <t>"981020045861041</t>
  </si>
  <si>
    <t>TOR MUNICH</t>
  </si>
  <si>
    <t>"981020045891768</t>
  </si>
  <si>
    <t>SI EXTEMPORANEA</t>
  </si>
  <si>
    <t>NOTIFICACION X AVISO QUEDA EN FIRME EL 24 DE 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</si>
</sst>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Arial"/>
      <family val="2"/>
    </font>
    <font>
      <sz val="11"/>
      <name val="Calibri"/>
      <family val="2"/>
      <scheme val="minor"/>
    </font>
  </fonts>
  <fills count="5">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66FF66"/>
        <bgColor indexed="64"/>
      </patternFill>
    </fill>
  </fills>
  <borders count="15">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2" borderId="0" xfId="0" applyFont="1" applyFill="1"/>
    <xf numFmtId="0" fontId="0" fillId="0" borderId="0" xfId="0" applyAlignment="1">
      <alignment horizontal="center"/>
    </xf>
    <xf numFmtId="0" fontId="0" fillId="3" borderId="0" xfId="0" applyFill="1" applyAlignment="1">
      <alignment horizontal="center"/>
    </xf>
    <xf numFmtId="0" fontId="0" fillId="3" borderId="0" xfId="0" applyFill="1"/>
    <xf numFmtId="0" fontId="0" fillId="3" borderId="0" xfId="0" applyFont="1" applyFill="1" applyAlignment="1">
      <alignment horizontal="center"/>
    </xf>
    <xf numFmtId="14" fontId="0" fillId="3" borderId="0" xfId="0" applyNumberFormat="1" applyFill="1"/>
    <xf numFmtId="0" fontId="0" fillId="4" borderId="0" xfId="0" applyFill="1" applyAlignment="1">
      <alignment horizontal="center"/>
    </xf>
    <xf numFmtId="14" fontId="0" fillId="4" borderId="0" xfId="0" applyNumberFormat="1" applyFill="1" applyAlignment="1">
      <alignment horizontal="center"/>
    </xf>
    <xf numFmtId="0" fontId="0" fillId="4" borderId="0" xfId="0" applyFont="1" applyFill="1" applyAlignment="1">
      <alignment horizontal="center"/>
    </xf>
    <xf numFmtId="0" fontId="0" fillId="4" borderId="0" xfId="0" applyFill="1"/>
    <xf numFmtId="14" fontId="0" fillId="4" borderId="0" xfId="0" applyNumberFormat="1" applyFill="1"/>
    <xf numFmtId="14" fontId="0" fillId="3" borderId="0" xfId="0" applyNumberFormat="1" applyFill="1" applyAlignment="1">
      <alignment horizontal="center"/>
    </xf>
    <xf numFmtId="0" fontId="0" fillId="3" borderId="0" xfId="0" applyFill="1" applyAlignment="1">
      <alignment horizontal="center" wrapText="1"/>
    </xf>
    <xf numFmtId="0" fontId="0" fillId="3" borderId="0" xfId="0" applyFill="1" applyBorder="1" applyAlignment="1">
      <alignment horizontal="center"/>
    </xf>
    <xf numFmtId="0" fontId="0" fillId="3" borderId="0" xfId="0" applyFill="1" applyBorder="1"/>
    <xf numFmtId="14" fontId="0" fillId="3" borderId="0" xfId="0" applyNumberFormat="1" applyFill="1" applyBorder="1"/>
    <xf numFmtId="14" fontId="0" fillId="3" borderId="0" xfId="0" applyNumberFormat="1" applyFill="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cellXfs>
  <cellStyles count="1">
    <cellStyle name="Normal" xfId="0" builtinId="0"/>
  </cellStyles>
  <dxfs count="3">
    <dxf>
      <numFmt numFmtId="0" formatCode="General"/>
    </dxf>
    <dxf>
      <alignment horizontal="center" vertical="bottom" textRotation="0" wrapText="0" indent="0" justifyLastLine="0" shrinkToFit="0" readingOrder="0"/>
    </dxf>
    <dxf>
      <border outline="0">
        <top style="thin">
          <color indexed="64"/>
        </top>
      </border>
    </dxf>
  </dxfs>
  <tableStyles count="0" defaultTableStyle="TableStyleMedium2"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1212850</xdr:colOff>
      <xdr:row>1</xdr:row>
      <xdr:rowOff>70410</xdr:rowOff>
    </xdr:from>
    <xdr:to>
      <xdr:col>1</xdr:col>
      <xdr:colOff>285750</xdr:colOff>
      <xdr:row>3</xdr:row>
      <xdr:rowOff>273050</xdr:rowOff>
    </xdr:to>
    <xdr:pic>
      <xdr:nvPicPr>
        <xdr:cNvPr id="4" name="3 Imagen">
          <a:extLst>
            <a:ext uri="{FF2B5EF4-FFF2-40B4-BE49-F238E27FC236}">
              <a16:creationId xmlns:a16="http://schemas.microsoft.com/office/drawing/2014/main" id="{738D4B3E-D098-4830-95B9-7A9D85C86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850" y="260910"/>
          <a:ext cx="831850" cy="57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1403350</xdr:colOff>
      <xdr:row>1</xdr:row>
      <xdr:rowOff>123145</xdr:rowOff>
    </xdr:from>
    <xdr:to>
      <xdr:col>12</xdr:col>
      <xdr:colOff>1276350</xdr:colOff>
      <xdr:row>3</xdr:row>
      <xdr:rowOff>149224</xdr:rowOff>
    </xdr:to>
    <xdr:pic>
      <xdr:nvPicPr>
        <xdr:cNvPr id="5" name="Imagen 4">
          <a:extLst>
            <a:ext uri="{FF2B5EF4-FFF2-40B4-BE49-F238E27FC236}">
              <a16:creationId xmlns:a16="http://schemas.microsoft.com/office/drawing/2014/main" id="{7474448D-16F9-4EBB-BA37-208BD4F75ACD}"/>
            </a:ext>
            <a:ext uri="{147F2762-F138-4A5C-976F-8EAC2B608ADB}">
              <a16:predDERef xmlns:a16="http://schemas.microsoft.com/office/drawing/2014/main" pred="{66AEF39F-3BE8-48AC-9270-730AAE02C5F4}"/>
            </a:ext>
          </a:extLst>
        </xdr:cNvPr>
        <xdr:cNvPicPr>
          <a:picLocks noChangeAspect="1"/>
        </xdr:cNvPicPr>
      </xdr:nvPicPr>
      <xdr:blipFill>
        <a:blip xmlns:r="http://schemas.openxmlformats.org/officeDocument/2006/relationships" r:embed="rId2"/>
        <a:stretch>
          <a:fillRect/>
        </a:stretch>
      </xdr:blipFill>
      <xdr:spPr>
        <a:xfrm>
          <a:off x="16078200" y="313645"/>
          <a:ext cx="3041650" cy="39437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631ED6-A52F-467D-B1E5-E1EB3EA805B1}" name="Tabla2" displayName="Tabla2" ref="A5:N52" totalsRowShown="0" tableBorderDxfId="2">
  <autoFilter ref="A5:N52" xr:uid="{CB631ED6-A52F-467D-B1E5-E1EB3EA805B1}"/>
  <tableColumns count="14">
    <tableColumn id="1" xr3:uid="{477FD7BC-1FD0-485C-BB9D-B261874A6AE6}" name="NUMERO DE RESOLUCIÓN"/>
    <tableColumn id="2" xr3:uid="{0B2D3FF4-DB63-4D01-8EA7-9946917AB7FE}" name="FECHA DE EXPEDICIÓN"/>
    <tableColumn id="3" xr3:uid="{2E1ECD4C-DC35-43A3-9159-B92DE128F3E5}" name="ESPECIE"/>
    <tableColumn id="4" xr3:uid="{93C41CEA-1310-43AD-9C93-F04002122E02}" name="SEXO"/>
    <tableColumn id="5" xr3:uid="{0762DC2D-486A-4B2F-9E52-F2C9002F1EE0}" name="NUMERO DE ANIMALES "/>
    <tableColumn id="6" xr3:uid="{CAE74420-0DAB-445F-8DAE-18AF25F64026}" name="NOMBRES"/>
    <tableColumn id="7" xr3:uid="{668A47D9-5D33-41A5-9181-082FD4A2E20C}" name="EDAD "/>
    <tableColumn id="8" xr3:uid="{54236434-058D-43DE-819E-0C79179D8A9E}" name="NUMERO DE MICROCHIP "/>
    <tableColumn id="9" xr3:uid="{41D979CA-0915-41BA-BDEA-FB0BDC9A0FFB}" name="TIPO DE ENTREGA"/>
    <tableColumn id="10" xr3:uid="{B9348F37-2D91-4AAB-8562-F31224368073}" name="TRASLADO "/>
    <tableColumn id="11" xr3:uid="{81AA3DE4-E5FA-4C49-BC62-AEAE31A8EB73}" name="NUMERO DE TRASLADO"/>
    <tableColumn id="12" xr3:uid="{320C499C-0127-4540-8C2A-4E9E0221EFCF}" name="FECHA"/>
    <tableColumn id="14" xr3:uid="{E5F850AA-D49E-4969-B830-76551720622E}" name="RECLAMACIÓN" dataDxfId="1"/>
    <tableColumn id="13" xr3:uid="{6B22BCBA-5BB6-4E00-9662-B55A89DB7276}" name="PROXIMA ACTUAC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2F5C04-2001-4D71-9060-050FA428281A}" name="Tabla3" displayName="Tabla3" ref="A53:B54" totalsRowShown="0">
  <autoFilter ref="A53:B54" xr:uid="{2B2F5C04-2001-4D71-9060-050FA428281A}"/>
  <tableColumns count="2">
    <tableColumn id="1" xr3:uid="{0445E84E-ED3F-41B3-A9E5-EBCC3469D6AB}" name="NUMERO DE RESOLUCIONES"/>
    <tableColumn id="2" xr3:uid="{ECA97468-9074-4707-B3A0-CCD9C3EBDE9C}" name="TOTAL DE ANIMALES" dataDxfId="0">
      <calculatedColumnFormula>SUM(E6:E52)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15111-19C7-49EC-B37F-2BFA9F414697}">
  <dimension ref="A1:O54"/>
  <sheetViews>
    <sheetView tabSelected="1" topLeftCell="D29" zoomScale="60" zoomScaleNormal="60" workbookViewId="0">
      <selection activeCell="N53" sqref="N53"/>
    </sheetView>
  </sheetViews>
  <sheetFormatPr baseColWidth="10" defaultRowHeight="14.5" x14ac:dyDescent="0.35"/>
  <cols>
    <col min="1" max="1" width="25.1796875" customWidth="1"/>
    <col min="2" max="2" width="26.90625" customWidth="1"/>
    <col min="3" max="3" width="22.54296875" customWidth="1"/>
    <col min="4" max="4" width="20.453125" customWidth="1"/>
    <col min="5" max="5" width="23.08984375" customWidth="1"/>
    <col min="6" max="6" width="25.90625" customWidth="1"/>
    <col min="7" max="7" width="16.1796875" customWidth="1"/>
    <col min="8" max="8" width="21.1796875" customWidth="1"/>
    <col min="9" max="9" width="20.7265625" customWidth="1"/>
    <col min="10" max="10" width="12.26953125" customWidth="1"/>
    <col min="11" max="11" width="23.26953125" customWidth="1"/>
    <col min="12" max="13" width="22.08984375" customWidth="1"/>
    <col min="14" max="14" width="52.1796875" customWidth="1"/>
  </cols>
  <sheetData>
    <row r="1" spans="1:15" ht="15" thickBot="1" x14ac:dyDescent="0.4"/>
    <row r="2" spans="1:15" x14ac:dyDescent="0.35">
      <c r="A2" s="19"/>
      <c r="B2" s="20"/>
      <c r="C2" s="23" t="s">
        <v>0</v>
      </c>
      <c r="D2" s="23"/>
      <c r="E2" s="23"/>
      <c r="F2" s="23"/>
      <c r="G2" s="23"/>
      <c r="H2" s="23"/>
      <c r="I2" s="23"/>
      <c r="J2" s="23"/>
      <c r="K2" s="24"/>
      <c r="L2" s="25"/>
      <c r="M2" s="25"/>
      <c r="N2" s="26"/>
      <c r="O2" s="1"/>
    </row>
    <row r="3" spans="1:15" x14ac:dyDescent="0.35">
      <c r="A3" s="21"/>
      <c r="B3" s="22"/>
      <c r="C3" s="31"/>
      <c r="D3" s="32"/>
      <c r="E3" s="32"/>
      <c r="F3" s="32"/>
      <c r="G3" s="32"/>
      <c r="H3" s="32"/>
      <c r="I3" s="32"/>
      <c r="J3" s="33"/>
      <c r="K3" s="27"/>
      <c r="L3" s="28"/>
      <c r="M3" s="28"/>
      <c r="N3" s="29"/>
      <c r="O3" s="1"/>
    </row>
    <row r="4" spans="1:15" ht="23.5" customHeight="1" x14ac:dyDescent="0.35">
      <c r="A4" s="21"/>
      <c r="B4" s="22"/>
      <c r="C4" s="34"/>
      <c r="D4" s="34"/>
      <c r="E4" s="34"/>
      <c r="F4" s="34"/>
      <c r="G4" s="34" t="s">
        <v>1</v>
      </c>
      <c r="H4" s="34"/>
      <c r="I4" s="34"/>
      <c r="J4" s="34"/>
      <c r="K4" s="27"/>
      <c r="L4" s="30"/>
      <c r="M4" s="30"/>
      <c r="N4" s="29"/>
      <c r="O4" s="1"/>
    </row>
    <row r="5" spans="1:15" x14ac:dyDescent="0.35">
      <c r="A5" s="2" t="s">
        <v>2</v>
      </c>
      <c r="B5" s="2" t="s">
        <v>3</v>
      </c>
      <c r="C5" s="2" t="s">
        <v>4</v>
      </c>
      <c r="D5" s="2" t="s">
        <v>6</v>
      </c>
      <c r="E5" s="2" t="s">
        <v>8</v>
      </c>
      <c r="F5" s="2" t="s">
        <v>25</v>
      </c>
      <c r="G5" s="2" t="s">
        <v>10</v>
      </c>
      <c r="H5" s="2" t="s">
        <v>12</v>
      </c>
      <c r="I5" s="2" t="s">
        <v>13</v>
      </c>
      <c r="J5" s="2" t="s">
        <v>16</v>
      </c>
      <c r="K5" s="2" t="s">
        <v>18</v>
      </c>
      <c r="L5" s="2" t="s">
        <v>20</v>
      </c>
      <c r="M5" s="2" t="s">
        <v>31</v>
      </c>
      <c r="N5" s="2" t="s">
        <v>32</v>
      </c>
    </row>
    <row r="6" spans="1:15" x14ac:dyDescent="0.35">
      <c r="A6" s="8">
        <v>54</v>
      </c>
      <c r="B6" s="9">
        <v>45730</v>
      </c>
      <c r="C6" s="8" t="s">
        <v>5</v>
      </c>
      <c r="D6" s="8" t="s">
        <v>26</v>
      </c>
      <c r="E6" s="8">
        <v>2</v>
      </c>
      <c r="F6" s="8" t="s">
        <v>23</v>
      </c>
      <c r="G6" s="11" t="s">
        <v>24</v>
      </c>
      <c r="H6" s="8" t="s">
        <v>27</v>
      </c>
      <c r="I6" s="8" t="s">
        <v>54</v>
      </c>
      <c r="J6" s="8" t="s">
        <v>17</v>
      </c>
      <c r="K6" s="8" t="s">
        <v>28</v>
      </c>
      <c r="L6" s="8" t="s">
        <v>29</v>
      </c>
      <c r="M6" s="8" t="s">
        <v>22</v>
      </c>
      <c r="N6" s="8" t="s">
        <v>127</v>
      </c>
    </row>
    <row r="7" spans="1:15" x14ac:dyDescent="0.35">
      <c r="A7" s="8">
        <v>56</v>
      </c>
      <c r="B7" s="9">
        <v>45736</v>
      </c>
      <c r="C7" s="8" t="s">
        <v>5</v>
      </c>
      <c r="D7" s="8" t="s">
        <v>30</v>
      </c>
      <c r="E7" s="8">
        <v>1</v>
      </c>
      <c r="F7" s="8" t="s">
        <v>9</v>
      </c>
      <c r="G7" s="8" t="s">
        <v>11</v>
      </c>
      <c r="H7" s="8" t="s">
        <v>14</v>
      </c>
      <c r="I7" s="8" t="s">
        <v>15</v>
      </c>
      <c r="J7" s="8" t="s">
        <v>17</v>
      </c>
      <c r="K7" s="8" t="s">
        <v>19</v>
      </c>
      <c r="L7" s="8" t="s">
        <v>21</v>
      </c>
      <c r="M7" s="8" t="s">
        <v>22</v>
      </c>
      <c r="N7" s="8" t="s">
        <v>127</v>
      </c>
    </row>
    <row r="8" spans="1:15" x14ac:dyDescent="0.35">
      <c r="A8" s="8">
        <v>57</v>
      </c>
      <c r="B8" s="9">
        <v>45736</v>
      </c>
      <c r="C8" s="8" t="s">
        <v>5</v>
      </c>
      <c r="D8" s="8" t="s">
        <v>7</v>
      </c>
      <c r="E8" s="8">
        <v>1</v>
      </c>
      <c r="F8" s="8" t="s">
        <v>33</v>
      </c>
      <c r="G8" s="8" t="s">
        <v>11</v>
      </c>
      <c r="H8" s="8" t="s">
        <v>34</v>
      </c>
      <c r="I8" s="8" t="s">
        <v>15</v>
      </c>
      <c r="J8" s="8" t="s">
        <v>17</v>
      </c>
      <c r="K8" s="8" t="s">
        <v>35</v>
      </c>
      <c r="L8" s="8" t="s">
        <v>29</v>
      </c>
      <c r="M8" s="8" t="s">
        <v>22</v>
      </c>
      <c r="N8" s="8" t="s">
        <v>127</v>
      </c>
    </row>
    <row r="9" spans="1:15" x14ac:dyDescent="0.35">
      <c r="A9" s="8">
        <v>58</v>
      </c>
      <c r="B9" s="9">
        <v>45736</v>
      </c>
      <c r="C9" s="8" t="s">
        <v>36</v>
      </c>
      <c r="D9" s="8" t="s">
        <v>37</v>
      </c>
      <c r="E9" s="8">
        <v>6</v>
      </c>
      <c r="F9" s="8" t="s">
        <v>38</v>
      </c>
      <c r="G9" s="8" t="s">
        <v>39</v>
      </c>
      <c r="H9" s="8" t="s">
        <v>40</v>
      </c>
      <c r="I9" s="8" t="s">
        <v>53</v>
      </c>
      <c r="J9" s="8" t="s">
        <v>22</v>
      </c>
      <c r="K9" s="8"/>
      <c r="L9" s="8"/>
      <c r="M9" s="8" t="s">
        <v>22</v>
      </c>
      <c r="N9" s="8" t="s">
        <v>127</v>
      </c>
    </row>
    <row r="10" spans="1:15" x14ac:dyDescent="0.35">
      <c r="A10" s="8">
        <v>59</v>
      </c>
      <c r="B10" s="9">
        <v>45736</v>
      </c>
      <c r="C10" s="8" t="s">
        <v>44</v>
      </c>
      <c r="D10" s="8" t="s">
        <v>43</v>
      </c>
      <c r="E10" s="8">
        <v>5</v>
      </c>
      <c r="F10" s="8" t="s">
        <v>42</v>
      </c>
      <c r="G10" s="8" t="s">
        <v>45</v>
      </c>
      <c r="H10" s="8" t="s">
        <v>46</v>
      </c>
      <c r="I10" s="8" t="s">
        <v>54</v>
      </c>
      <c r="J10" s="8" t="s">
        <v>22</v>
      </c>
      <c r="K10" s="8"/>
      <c r="L10" s="8"/>
      <c r="M10" s="8" t="s">
        <v>22</v>
      </c>
      <c r="N10" s="8" t="s">
        <v>127</v>
      </c>
    </row>
    <row r="11" spans="1:15" x14ac:dyDescent="0.35">
      <c r="A11" s="8">
        <v>60</v>
      </c>
      <c r="B11" s="9">
        <v>45736</v>
      </c>
      <c r="C11" s="8" t="s">
        <v>41</v>
      </c>
      <c r="D11" s="8" t="s">
        <v>47</v>
      </c>
      <c r="E11" s="8">
        <v>7</v>
      </c>
      <c r="F11" s="8" t="s">
        <v>48</v>
      </c>
      <c r="G11" s="8" t="s">
        <v>49</v>
      </c>
      <c r="H11" s="8" t="s">
        <v>50</v>
      </c>
      <c r="I11" s="8" t="s">
        <v>15</v>
      </c>
      <c r="J11" s="8" t="s">
        <v>22</v>
      </c>
      <c r="K11" s="8"/>
      <c r="L11" s="8"/>
      <c r="M11" s="8" t="s">
        <v>22</v>
      </c>
      <c r="N11" s="8" t="s">
        <v>127</v>
      </c>
    </row>
    <row r="12" spans="1:15" x14ac:dyDescent="0.35">
      <c r="A12" s="8">
        <v>63</v>
      </c>
      <c r="B12" s="9">
        <v>45742</v>
      </c>
      <c r="C12" s="8" t="s">
        <v>41</v>
      </c>
      <c r="D12" s="8" t="s">
        <v>55</v>
      </c>
      <c r="E12" s="8">
        <v>3</v>
      </c>
      <c r="F12" s="8" t="s">
        <v>56</v>
      </c>
      <c r="G12" s="8" t="s">
        <v>57</v>
      </c>
      <c r="H12" s="8" t="s">
        <v>58</v>
      </c>
      <c r="I12" s="8" t="s">
        <v>15</v>
      </c>
      <c r="J12" s="8" t="s">
        <v>22</v>
      </c>
      <c r="K12" s="8"/>
      <c r="L12" s="8"/>
      <c r="M12" s="8" t="s">
        <v>22</v>
      </c>
      <c r="N12" s="8" t="s">
        <v>127</v>
      </c>
    </row>
    <row r="13" spans="1:15" x14ac:dyDescent="0.35">
      <c r="A13" s="8">
        <v>64</v>
      </c>
      <c r="B13" s="9">
        <v>45742</v>
      </c>
      <c r="C13" s="8" t="s">
        <v>41</v>
      </c>
      <c r="D13" s="8" t="s">
        <v>59</v>
      </c>
      <c r="E13" s="8">
        <v>3</v>
      </c>
      <c r="F13" s="8" t="s">
        <v>60</v>
      </c>
      <c r="G13" s="8" t="s">
        <v>61</v>
      </c>
      <c r="H13" s="8" t="s">
        <v>62</v>
      </c>
      <c r="I13" s="8" t="s">
        <v>54</v>
      </c>
      <c r="J13" s="8" t="s">
        <v>22</v>
      </c>
      <c r="K13" s="8"/>
      <c r="L13" s="8"/>
      <c r="M13" s="8" t="s">
        <v>22</v>
      </c>
      <c r="N13" s="8" t="s">
        <v>127</v>
      </c>
    </row>
    <row r="14" spans="1:15" x14ac:dyDescent="0.35">
      <c r="A14" s="8">
        <v>65</v>
      </c>
      <c r="B14" s="9">
        <v>45742</v>
      </c>
      <c r="C14" s="8" t="s">
        <v>36</v>
      </c>
      <c r="D14" s="8" t="s">
        <v>63</v>
      </c>
      <c r="E14" s="8">
        <v>2</v>
      </c>
      <c r="F14" s="8" t="s">
        <v>64</v>
      </c>
      <c r="G14" s="8" t="s">
        <v>65</v>
      </c>
      <c r="H14" s="8" t="s">
        <v>66</v>
      </c>
      <c r="I14" s="8" t="s">
        <v>54</v>
      </c>
      <c r="J14" s="8" t="s">
        <v>22</v>
      </c>
      <c r="K14" s="8"/>
      <c r="L14" s="8"/>
      <c r="M14" s="8" t="s">
        <v>22</v>
      </c>
      <c r="N14" s="8" t="s">
        <v>127</v>
      </c>
    </row>
    <row r="15" spans="1:15" x14ac:dyDescent="0.35">
      <c r="A15" s="8">
        <v>66</v>
      </c>
      <c r="B15" s="9">
        <v>45742</v>
      </c>
      <c r="C15" s="8" t="s">
        <v>41</v>
      </c>
      <c r="D15" s="8" t="s">
        <v>68</v>
      </c>
      <c r="E15" s="8">
        <v>5</v>
      </c>
      <c r="F15" s="8" t="s">
        <v>67</v>
      </c>
      <c r="G15" s="8" t="s">
        <v>69</v>
      </c>
      <c r="H15" s="8" t="s">
        <v>70</v>
      </c>
      <c r="I15" s="8" t="s">
        <v>54</v>
      </c>
      <c r="J15" s="8" t="s">
        <v>22</v>
      </c>
      <c r="K15" s="8"/>
      <c r="L15" s="8"/>
      <c r="M15" s="8" t="s">
        <v>22</v>
      </c>
      <c r="N15" s="8" t="s">
        <v>127</v>
      </c>
    </row>
    <row r="16" spans="1:15" x14ac:dyDescent="0.35">
      <c r="A16" s="8">
        <v>67</v>
      </c>
      <c r="B16" s="9">
        <v>45742</v>
      </c>
      <c r="C16" s="8" t="s">
        <v>71</v>
      </c>
      <c r="D16" s="8" t="s">
        <v>73</v>
      </c>
      <c r="E16" s="8">
        <v>1</v>
      </c>
      <c r="F16" s="8" t="s">
        <v>72</v>
      </c>
      <c r="G16" s="8" t="s">
        <v>74</v>
      </c>
      <c r="H16" s="8" t="s">
        <v>75</v>
      </c>
      <c r="I16" s="8" t="s">
        <v>15</v>
      </c>
      <c r="J16" s="8" t="s">
        <v>22</v>
      </c>
      <c r="K16" s="8"/>
      <c r="L16" s="8"/>
      <c r="M16" s="8" t="s">
        <v>22</v>
      </c>
      <c r="N16" s="8" t="s">
        <v>127</v>
      </c>
    </row>
    <row r="17" spans="1:14" x14ac:dyDescent="0.35">
      <c r="A17" s="8">
        <v>68</v>
      </c>
      <c r="B17" s="9">
        <v>45742</v>
      </c>
      <c r="C17" s="8" t="s">
        <v>36</v>
      </c>
      <c r="D17" s="8" t="s">
        <v>55</v>
      </c>
      <c r="E17" s="8">
        <v>3</v>
      </c>
      <c r="F17" s="8" t="s">
        <v>76</v>
      </c>
      <c r="G17" s="8" t="s">
        <v>77</v>
      </c>
      <c r="H17" s="8" t="s">
        <v>78</v>
      </c>
      <c r="I17" s="8" t="s">
        <v>79</v>
      </c>
      <c r="J17" s="8" t="s">
        <v>22</v>
      </c>
      <c r="K17" s="8"/>
      <c r="L17" s="8"/>
      <c r="M17" s="8" t="s">
        <v>22</v>
      </c>
      <c r="N17" s="8" t="s">
        <v>127</v>
      </c>
    </row>
    <row r="18" spans="1:14" x14ac:dyDescent="0.35">
      <c r="A18" s="8">
        <v>69</v>
      </c>
      <c r="B18" s="9">
        <v>45742</v>
      </c>
      <c r="C18" s="8" t="s">
        <v>5</v>
      </c>
      <c r="D18" s="8" t="s">
        <v>80</v>
      </c>
      <c r="E18" s="8">
        <v>1</v>
      </c>
      <c r="F18" s="8" t="s">
        <v>81</v>
      </c>
      <c r="G18" s="8" t="s">
        <v>82</v>
      </c>
      <c r="H18" s="8" t="s">
        <v>83</v>
      </c>
      <c r="I18" s="8" t="s">
        <v>15</v>
      </c>
      <c r="J18" s="8" t="s">
        <v>22</v>
      </c>
      <c r="K18" s="8"/>
      <c r="L18" s="8"/>
      <c r="M18" s="8" t="s">
        <v>22</v>
      </c>
      <c r="N18" s="8" t="s">
        <v>127</v>
      </c>
    </row>
    <row r="19" spans="1:14" x14ac:dyDescent="0.35">
      <c r="A19" s="8">
        <v>78</v>
      </c>
      <c r="B19" s="9">
        <v>45750</v>
      </c>
      <c r="C19" s="8" t="s">
        <v>84</v>
      </c>
      <c r="D19" s="8" t="s">
        <v>73</v>
      </c>
      <c r="E19" s="8">
        <v>1</v>
      </c>
      <c r="F19" s="8" t="s">
        <v>85</v>
      </c>
      <c r="G19" s="8" t="s">
        <v>86</v>
      </c>
      <c r="H19" s="8" t="s">
        <v>87</v>
      </c>
      <c r="I19" s="8" t="s">
        <v>88</v>
      </c>
      <c r="J19" s="8" t="s">
        <v>22</v>
      </c>
      <c r="K19" s="11"/>
      <c r="L19" s="11"/>
      <c r="M19" s="8" t="s">
        <v>22</v>
      </c>
      <c r="N19" s="8" t="s">
        <v>127</v>
      </c>
    </row>
    <row r="20" spans="1:14" x14ac:dyDescent="0.35">
      <c r="A20" s="4">
        <v>79</v>
      </c>
      <c r="B20" s="13">
        <v>45750</v>
      </c>
      <c r="C20" s="4" t="s">
        <v>84</v>
      </c>
      <c r="D20" s="4" t="s">
        <v>73</v>
      </c>
      <c r="E20" s="4">
        <v>1</v>
      </c>
      <c r="F20" s="6" t="s">
        <v>90</v>
      </c>
      <c r="G20" s="4" t="s">
        <v>91</v>
      </c>
      <c r="H20" s="4" t="s">
        <v>92</v>
      </c>
      <c r="I20" s="4" t="s">
        <v>54</v>
      </c>
      <c r="J20" s="4" t="s">
        <v>17</v>
      </c>
      <c r="K20" s="5" t="s">
        <v>118</v>
      </c>
      <c r="L20" s="7">
        <v>45040</v>
      </c>
      <c r="M20" s="4" t="s">
        <v>93</v>
      </c>
      <c r="N20" s="4" t="s">
        <v>89</v>
      </c>
    </row>
    <row r="21" spans="1:14" x14ac:dyDescent="0.35">
      <c r="A21" s="8">
        <v>80</v>
      </c>
      <c r="B21" s="9">
        <v>45751</v>
      </c>
      <c r="C21" s="8" t="s">
        <v>84</v>
      </c>
      <c r="D21" s="8" t="s">
        <v>73</v>
      </c>
      <c r="E21" s="8">
        <v>1</v>
      </c>
      <c r="F21" s="10" t="s">
        <v>132</v>
      </c>
      <c r="G21" s="8" t="s">
        <v>82</v>
      </c>
      <c r="H21" s="8" t="s">
        <v>134</v>
      </c>
      <c r="I21" s="8" t="s">
        <v>54</v>
      </c>
      <c r="J21" s="8" t="s">
        <v>17</v>
      </c>
      <c r="K21" s="11" t="s">
        <v>133</v>
      </c>
      <c r="L21" s="12"/>
      <c r="M21" s="8" t="s">
        <v>22</v>
      </c>
      <c r="N21" s="8" t="s">
        <v>127</v>
      </c>
    </row>
    <row r="22" spans="1:14" x14ac:dyDescent="0.35">
      <c r="A22" s="8">
        <v>81</v>
      </c>
      <c r="B22" s="9">
        <v>45751</v>
      </c>
      <c r="C22" s="8" t="s">
        <v>84</v>
      </c>
      <c r="D22" s="8" t="s">
        <v>80</v>
      </c>
      <c r="E22" s="8">
        <v>1</v>
      </c>
      <c r="F22" s="10" t="s">
        <v>128</v>
      </c>
      <c r="G22" s="8" t="s">
        <v>129</v>
      </c>
      <c r="H22" s="8" t="s">
        <v>130</v>
      </c>
      <c r="I22" s="8" t="s">
        <v>54</v>
      </c>
      <c r="J22" s="8" t="s">
        <v>17</v>
      </c>
      <c r="K22" s="11" t="s">
        <v>131</v>
      </c>
      <c r="L22" s="12"/>
      <c r="M22" s="8" t="s">
        <v>22</v>
      </c>
      <c r="N22" s="8" t="s">
        <v>127</v>
      </c>
    </row>
    <row r="23" spans="1:14" x14ac:dyDescent="0.35">
      <c r="A23" s="8">
        <v>126</v>
      </c>
      <c r="B23" s="9">
        <v>45758</v>
      </c>
      <c r="C23" s="8" t="s">
        <v>84</v>
      </c>
      <c r="D23" s="8" t="s">
        <v>73</v>
      </c>
      <c r="E23" s="8">
        <v>1</v>
      </c>
      <c r="F23" s="8" t="s">
        <v>94</v>
      </c>
      <c r="G23" s="8" t="s">
        <v>95</v>
      </c>
      <c r="H23" s="8" t="s">
        <v>96</v>
      </c>
      <c r="I23" s="8" t="s">
        <v>15</v>
      </c>
      <c r="J23" s="8" t="s">
        <v>22</v>
      </c>
      <c r="K23" s="11"/>
      <c r="L23" s="11"/>
      <c r="M23" s="8" t="s">
        <v>22</v>
      </c>
      <c r="N23" s="8" t="s">
        <v>127</v>
      </c>
    </row>
    <row r="24" spans="1:14" x14ac:dyDescent="0.35">
      <c r="A24" s="8">
        <v>127</v>
      </c>
      <c r="B24" s="9">
        <v>45758</v>
      </c>
      <c r="C24" s="8" t="s">
        <v>36</v>
      </c>
      <c r="D24" s="8" t="s">
        <v>80</v>
      </c>
      <c r="E24" s="8">
        <v>1</v>
      </c>
      <c r="F24" s="8" t="s">
        <v>97</v>
      </c>
      <c r="G24" s="8" t="s">
        <v>99</v>
      </c>
      <c r="H24" s="8" t="s">
        <v>98</v>
      </c>
      <c r="I24" s="8" t="s">
        <v>15</v>
      </c>
      <c r="J24" s="8" t="s">
        <v>22</v>
      </c>
      <c r="K24" s="8"/>
      <c r="L24" s="8"/>
      <c r="M24" s="8" t="s">
        <v>22</v>
      </c>
      <c r="N24" s="8" t="s">
        <v>127</v>
      </c>
    </row>
    <row r="25" spans="1:14" x14ac:dyDescent="0.35">
      <c r="A25" s="8">
        <v>128</v>
      </c>
      <c r="B25" s="9">
        <v>45758</v>
      </c>
      <c r="C25" s="8" t="s">
        <v>84</v>
      </c>
      <c r="D25" s="8" t="s">
        <v>73</v>
      </c>
      <c r="E25" s="8">
        <v>1</v>
      </c>
      <c r="F25" s="8" t="s">
        <v>100</v>
      </c>
      <c r="G25" s="8" t="s">
        <v>101</v>
      </c>
      <c r="H25" s="8" t="s">
        <v>102</v>
      </c>
      <c r="I25" s="8" t="s">
        <v>15</v>
      </c>
      <c r="J25" s="8" t="s">
        <v>22</v>
      </c>
      <c r="K25" s="8"/>
      <c r="L25" s="8"/>
      <c r="M25" s="8" t="s">
        <v>22</v>
      </c>
      <c r="N25" s="8" t="s">
        <v>127</v>
      </c>
    </row>
    <row r="26" spans="1:14" x14ac:dyDescent="0.35">
      <c r="A26" s="8">
        <v>146</v>
      </c>
      <c r="B26" s="9">
        <v>45758</v>
      </c>
      <c r="C26" s="8" t="s">
        <v>103</v>
      </c>
      <c r="D26" s="8" t="s">
        <v>108</v>
      </c>
      <c r="E26" s="8">
        <v>10</v>
      </c>
      <c r="F26" s="8" t="s">
        <v>104</v>
      </c>
      <c r="G26" s="8" t="s">
        <v>105</v>
      </c>
      <c r="H26" s="8" t="s">
        <v>106</v>
      </c>
      <c r="I26" s="8" t="s">
        <v>54</v>
      </c>
      <c r="J26" s="8" t="s">
        <v>22</v>
      </c>
      <c r="K26" s="11"/>
      <c r="L26" s="11"/>
      <c r="M26" s="8" t="s">
        <v>22</v>
      </c>
      <c r="N26" s="8" t="s">
        <v>127</v>
      </c>
    </row>
    <row r="27" spans="1:14" x14ac:dyDescent="0.35">
      <c r="A27" s="8">
        <v>147</v>
      </c>
      <c r="B27" s="9">
        <v>45758</v>
      </c>
      <c r="C27" s="8" t="s">
        <v>84</v>
      </c>
      <c r="D27" s="8" t="s">
        <v>107</v>
      </c>
      <c r="E27" s="8">
        <v>3</v>
      </c>
      <c r="F27" s="8" t="s">
        <v>109</v>
      </c>
      <c r="G27" s="8" t="s">
        <v>110</v>
      </c>
      <c r="H27" s="8" t="s">
        <v>111</v>
      </c>
      <c r="I27" s="8" t="s">
        <v>54</v>
      </c>
      <c r="J27" s="8" t="s">
        <v>22</v>
      </c>
      <c r="K27" s="8"/>
      <c r="L27" s="8"/>
      <c r="M27" s="8" t="s">
        <v>22</v>
      </c>
      <c r="N27" s="8" t="s">
        <v>127</v>
      </c>
    </row>
    <row r="28" spans="1:14" x14ac:dyDescent="0.35">
      <c r="A28" s="8">
        <v>148</v>
      </c>
      <c r="B28" s="9">
        <v>45758</v>
      </c>
      <c r="C28" s="8" t="s">
        <v>84</v>
      </c>
      <c r="D28" s="8" t="s">
        <v>113</v>
      </c>
      <c r="E28" s="8">
        <v>15</v>
      </c>
      <c r="F28" s="8" t="s">
        <v>112</v>
      </c>
      <c r="G28" s="8" t="s">
        <v>114</v>
      </c>
      <c r="H28" s="8" t="s">
        <v>115</v>
      </c>
      <c r="I28" s="8" t="s">
        <v>54</v>
      </c>
      <c r="J28" s="8" t="s">
        <v>17</v>
      </c>
      <c r="K28" s="8" t="s">
        <v>116</v>
      </c>
      <c r="L28" s="8" t="s">
        <v>117</v>
      </c>
      <c r="M28" s="8" t="s">
        <v>22</v>
      </c>
      <c r="N28" s="8" t="s">
        <v>127</v>
      </c>
    </row>
    <row r="29" spans="1:14" x14ac:dyDescent="0.35">
      <c r="A29" s="8">
        <v>149</v>
      </c>
      <c r="B29" s="9">
        <v>45775</v>
      </c>
      <c r="C29" s="8" t="s">
        <v>84</v>
      </c>
      <c r="D29" s="8" t="s">
        <v>73</v>
      </c>
      <c r="E29" s="8">
        <v>1</v>
      </c>
      <c r="F29" s="8" t="s">
        <v>119</v>
      </c>
      <c r="G29" s="8" t="s">
        <v>120</v>
      </c>
      <c r="H29" s="8" t="s">
        <v>121</v>
      </c>
      <c r="I29" s="8" t="s">
        <v>54</v>
      </c>
      <c r="J29" s="8" t="s">
        <v>22</v>
      </c>
      <c r="K29" s="11"/>
      <c r="L29" s="12"/>
      <c r="M29" s="8" t="s">
        <v>22</v>
      </c>
      <c r="N29" s="8" t="s">
        <v>127</v>
      </c>
    </row>
    <row r="30" spans="1:14" x14ac:dyDescent="0.35">
      <c r="A30" s="8">
        <v>150</v>
      </c>
      <c r="B30" s="9">
        <v>45775</v>
      </c>
      <c r="C30" s="8" t="s">
        <v>84</v>
      </c>
      <c r="D30" s="8" t="s">
        <v>73</v>
      </c>
      <c r="E30" s="8">
        <v>1</v>
      </c>
      <c r="F30" s="8" t="s">
        <v>122</v>
      </c>
      <c r="G30" s="8" t="s">
        <v>124</v>
      </c>
      <c r="H30" s="8" t="s">
        <v>125</v>
      </c>
      <c r="I30" s="8" t="s">
        <v>15</v>
      </c>
      <c r="J30" s="8" t="s">
        <v>22</v>
      </c>
      <c r="K30" s="8"/>
      <c r="L30" s="8"/>
      <c r="M30" s="8" t="s">
        <v>22</v>
      </c>
      <c r="N30" s="8" t="s">
        <v>127</v>
      </c>
    </row>
    <row r="31" spans="1:14" x14ac:dyDescent="0.35">
      <c r="A31" s="8">
        <v>151</v>
      </c>
      <c r="B31" s="9">
        <v>45775</v>
      </c>
      <c r="C31" s="8" t="s">
        <v>84</v>
      </c>
      <c r="D31" s="8" t="s">
        <v>80</v>
      </c>
      <c r="E31" s="8">
        <v>1</v>
      </c>
      <c r="F31" s="8" t="s">
        <v>123</v>
      </c>
      <c r="G31" s="8" t="s">
        <v>95</v>
      </c>
      <c r="H31" s="8" t="s">
        <v>126</v>
      </c>
      <c r="I31" s="8" t="s">
        <v>54</v>
      </c>
      <c r="J31" s="8" t="s">
        <v>22</v>
      </c>
      <c r="K31" s="8"/>
      <c r="L31" s="8"/>
      <c r="M31" s="8" t="s">
        <v>22</v>
      </c>
      <c r="N31" s="8" t="s">
        <v>127</v>
      </c>
    </row>
    <row r="32" spans="1:14" x14ac:dyDescent="0.35">
      <c r="A32" s="8">
        <v>187</v>
      </c>
      <c r="B32" s="9">
        <v>45799</v>
      </c>
      <c r="C32" s="8" t="s">
        <v>84</v>
      </c>
      <c r="D32" s="8" t="s">
        <v>80</v>
      </c>
      <c r="E32" s="8">
        <v>1</v>
      </c>
      <c r="F32" s="8" t="s">
        <v>135</v>
      </c>
      <c r="G32" s="8" t="s">
        <v>136</v>
      </c>
      <c r="H32" s="10" t="s">
        <v>145</v>
      </c>
      <c r="I32" s="8" t="s">
        <v>54</v>
      </c>
      <c r="J32" s="8" t="s">
        <v>22</v>
      </c>
      <c r="K32" s="11"/>
      <c r="L32" s="12"/>
      <c r="M32" s="8" t="s">
        <v>22</v>
      </c>
      <c r="N32" s="8" t="s">
        <v>127</v>
      </c>
    </row>
    <row r="33" spans="1:14" x14ac:dyDescent="0.35">
      <c r="A33" s="8">
        <v>188</v>
      </c>
      <c r="B33" s="9">
        <v>45799</v>
      </c>
      <c r="C33" s="8" t="s">
        <v>84</v>
      </c>
      <c r="D33" s="8" t="s">
        <v>137</v>
      </c>
      <c r="E33" s="8">
        <v>2</v>
      </c>
      <c r="F33" s="8" t="s">
        <v>138</v>
      </c>
      <c r="G33" s="8" t="s">
        <v>139</v>
      </c>
      <c r="H33" s="8" t="s">
        <v>140</v>
      </c>
      <c r="I33" s="8" t="s">
        <v>54</v>
      </c>
      <c r="J33" s="8" t="s">
        <v>22</v>
      </c>
      <c r="K33" s="11"/>
      <c r="L33" s="12"/>
      <c r="M33" s="8" t="s">
        <v>22</v>
      </c>
      <c r="N33" s="8" t="s">
        <v>127</v>
      </c>
    </row>
    <row r="34" spans="1:14" x14ac:dyDescent="0.35">
      <c r="A34" s="8">
        <v>189</v>
      </c>
      <c r="B34" s="9">
        <v>45799</v>
      </c>
      <c r="C34" s="8" t="s">
        <v>141</v>
      </c>
      <c r="D34" s="8" t="s">
        <v>73</v>
      </c>
      <c r="E34" s="8">
        <v>1</v>
      </c>
      <c r="F34" s="8" t="s">
        <v>142</v>
      </c>
      <c r="G34" s="8" t="s">
        <v>143</v>
      </c>
      <c r="H34" s="8" t="s">
        <v>144</v>
      </c>
      <c r="I34" s="8" t="s">
        <v>15</v>
      </c>
      <c r="J34" s="8" t="s">
        <v>22</v>
      </c>
      <c r="K34" s="11"/>
      <c r="L34" s="12"/>
      <c r="M34" s="8" t="s">
        <v>22</v>
      </c>
      <c r="N34" s="8" t="s">
        <v>127</v>
      </c>
    </row>
    <row r="35" spans="1:14" x14ac:dyDescent="0.35">
      <c r="A35" s="8">
        <v>190</v>
      </c>
      <c r="B35" s="9">
        <v>45799</v>
      </c>
      <c r="C35" s="8" t="s">
        <v>41</v>
      </c>
      <c r="D35" s="8" t="s">
        <v>149</v>
      </c>
      <c r="E35" s="8">
        <v>6</v>
      </c>
      <c r="F35" s="8" t="s">
        <v>150</v>
      </c>
      <c r="G35" s="8" t="s">
        <v>151</v>
      </c>
      <c r="H35" s="8" t="s">
        <v>152</v>
      </c>
      <c r="I35" s="8" t="s">
        <v>54</v>
      </c>
      <c r="J35" s="8" t="s">
        <v>22</v>
      </c>
      <c r="K35" s="11"/>
      <c r="L35" s="12"/>
      <c r="M35" s="8" t="s">
        <v>22</v>
      </c>
      <c r="N35" s="8" t="s">
        <v>127</v>
      </c>
    </row>
    <row r="36" spans="1:14" x14ac:dyDescent="0.35">
      <c r="A36" s="8">
        <v>191</v>
      </c>
      <c r="B36" s="9">
        <v>45799</v>
      </c>
      <c r="C36" s="8" t="s">
        <v>41</v>
      </c>
      <c r="D36" s="8" t="s">
        <v>146</v>
      </c>
      <c r="E36" s="8">
        <v>2</v>
      </c>
      <c r="F36" s="8" t="s">
        <v>147</v>
      </c>
      <c r="G36" s="8" t="s">
        <v>120</v>
      </c>
      <c r="H36" s="8" t="s">
        <v>148</v>
      </c>
      <c r="I36" s="8" t="s">
        <v>54</v>
      </c>
      <c r="J36" s="8" t="s">
        <v>22</v>
      </c>
      <c r="K36" s="11"/>
      <c r="L36" s="12"/>
      <c r="M36" s="8" t="s">
        <v>22</v>
      </c>
      <c r="N36" s="8" t="s">
        <v>127</v>
      </c>
    </row>
    <row r="37" spans="1:14" x14ac:dyDescent="0.35">
      <c r="A37" s="8">
        <v>192</v>
      </c>
      <c r="B37" s="9">
        <v>45799</v>
      </c>
      <c r="C37" s="8" t="s">
        <v>41</v>
      </c>
      <c r="D37" s="8" t="s">
        <v>153</v>
      </c>
      <c r="E37" s="8">
        <v>9</v>
      </c>
      <c r="F37" s="8" t="s">
        <v>155</v>
      </c>
      <c r="G37" s="8" t="s">
        <v>154</v>
      </c>
      <c r="H37" s="8" t="s">
        <v>156</v>
      </c>
      <c r="I37" s="8" t="s">
        <v>54</v>
      </c>
      <c r="J37" s="8" t="s">
        <v>22</v>
      </c>
      <c r="K37" s="11"/>
      <c r="L37" s="12"/>
      <c r="M37" s="8" t="s">
        <v>22</v>
      </c>
      <c r="N37" s="8" t="s">
        <v>127</v>
      </c>
    </row>
    <row r="38" spans="1:14" x14ac:dyDescent="0.35">
      <c r="A38" s="8">
        <v>193</v>
      </c>
      <c r="B38" s="9">
        <v>45799</v>
      </c>
      <c r="C38" s="8" t="s">
        <v>41</v>
      </c>
      <c r="D38" s="8" t="s">
        <v>73</v>
      </c>
      <c r="E38" s="8">
        <v>1</v>
      </c>
      <c r="F38" s="8" t="s">
        <v>164</v>
      </c>
      <c r="G38" s="8" t="s">
        <v>157</v>
      </c>
      <c r="H38" s="8" t="s">
        <v>158</v>
      </c>
      <c r="I38" s="8" t="s">
        <v>15</v>
      </c>
      <c r="J38" s="8" t="s">
        <v>22</v>
      </c>
      <c r="K38" s="11"/>
      <c r="L38" s="12"/>
      <c r="M38" s="8" t="s">
        <v>22</v>
      </c>
      <c r="N38" s="8" t="s">
        <v>127</v>
      </c>
    </row>
    <row r="39" spans="1:14" x14ac:dyDescent="0.35">
      <c r="A39" s="8">
        <v>194</v>
      </c>
      <c r="B39" s="9">
        <v>45799</v>
      </c>
      <c r="C39" s="8" t="s">
        <v>84</v>
      </c>
      <c r="D39" s="8" t="s">
        <v>80</v>
      </c>
      <c r="E39" s="8">
        <v>1</v>
      </c>
      <c r="F39" s="8" t="s">
        <v>159</v>
      </c>
      <c r="G39" s="8" t="s">
        <v>86</v>
      </c>
      <c r="H39" s="8" t="s">
        <v>163</v>
      </c>
      <c r="I39" s="8" t="s">
        <v>15</v>
      </c>
      <c r="J39" s="8" t="s">
        <v>22</v>
      </c>
      <c r="K39" s="11"/>
      <c r="L39" s="12"/>
      <c r="M39" s="8" t="s">
        <v>22</v>
      </c>
      <c r="N39" s="8" t="s">
        <v>127</v>
      </c>
    </row>
    <row r="40" spans="1:14" x14ac:dyDescent="0.35">
      <c r="A40" s="8">
        <v>195</v>
      </c>
      <c r="B40" s="9">
        <v>45799</v>
      </c>
      <c r="C40" s="8" t="s">
        <v>84</v>
      </c>
      <c r="D40" s="8" t="s">
        <v>80</v>
      </c>
      <c r="E40" s="8">
        <v>1</v>
      </c>
      <c r="F40" s="8" t="s">
        <v>160</v>
      </c>
      <c r="G40" s="8" t="s">
        <v>161</v>
      </c>
      <c r="H40" s="8" t="s">
        <v>162</v>
      </c>
      <c r="I40" s="8" t="s">
        <v>54</v>
      </c>
      <c r="J40" s="8" t="s">
        <v>22</v>
      </c>
      <c r="K40" s="11"/>
      <c r="L40" s="12"/>
      <c r="M40" s="8" t="s">
        <v>22</v>
      </c>
      <c r="N40" s="8" t="s">
        <v>127</v>
      </c>
    </row>
    <row r="41" spans="1:14" ht="29" x14ac:dyDescent="0.35">
      <c r="A41" s="4">
        <v>222</v>
      </c>
      <c r="B41" s="13">
        <v>45814</v>
      </c>
      <c r="C41" s="4" t="s">
        <v>84</v>
      </c>
      <c r="D41" s="4" t="s">
        <v>73</v>
      </c>
      <c r="E41" s="4">
        <v>1</v>
      </c>
      <c r="F41" s="4" t="s">
        <v>169</v>
      </c>
      <c r="G41" s="14" t="s">
        <v>170</v>
      </c>
      <c r="H41" s="4" t="s">
        <v>171</v>
      </c>
      <c r="I41" s="4" t="s">
        <v>54</v>
      </c>
      <c r="J41" s="4" t="s">
        <v>22</v>
      </c>
      <c r="K41" s="5"/>
      <c r="L41" s="7"/>
      <c r="M41" s="4" t="s">
        <v>22</v>
      </c>
      <c r="N41" s="4" t="s">
        <v>198</v>
      </c>
    </row>
    <row r="42" spans="1:14" x14ac:dyDescent="0.35">
      <c r="A42" s="4">
        <v>223</v>
      </c>
      <c r="B42" s="13">
        <v>45814</v>
      </c>
      <c r="C42" s="4" t="s">
        <v>165</v>
      </c>
      <c r="D42" s="4" t="s">
        <v>166</v>
      </c>
      <c r="E42" s="4">
        <v>5</v>
      </c>
      <c r="F42" s="4" t="s">
        <v>167</v>
      </c>
      <c r="G42" s="4" t="s">
        <v>120</v>
      </c>
      <c r="H42" s="4" t="s">
        <v>168</v>
      </c>
      <c r="I42" s="4" t="s">
        <v>15</v>
      </c>
      <c r="J42" s="4" t="s">
        <v>22</v>
      </c>
      <c r="K42" s="5"/>
      <c r="L42" s="7"/>
      <c r="M42" s="4" t="s">
        <v>22</v>
      </c>
      <c r="N42" s="4" t="s">
        <v>198</v>
      </c>
    </row>
    <row r="43" spans="1:14" x14ac:dyDescent="0.35">
      <c r="A43" s="4">
        <v>224</v>
      </c>
      <c r="B43" s="13">
        <v>45814</v>
      </c>
      <c r="C43" s="4" t="s">
        <v>84</v>
      </c>
      <c r="D43" s="4" t="s">
        <v>73</v>
      </c>
      <c r="E43" s="4">
        <v>1</v>
      </c>
      <c r="F43" s="4" t="s">
        <v>172</v>
      </c>
      <c r="G43" s="4" t="s">
        <v>91</v>
      </c>
      <c r="H43" s="4" t="s">
        <v>173</v>
      </c>
      <c r="I43" s="4" t="s">
        <v>54</v>
      </c>
      <c r="J43" s="4" t="s">
        <v>22</v>
      </c>
      <c r="K43" s="5"/>
      <c r="L43" s="7"/>
      <c r="M43" s="4" t="s">
        <v>22</v>
      </c>
      <c r="N43" s="4" t="s">
        <v>198</v>
      </c>
    </row>
    <row r="44" spans="1:14" x14ac:dyDescent="0.35">
      <c r="A44" s="8">
        <v>225</v>
      </c>
      <c r="B44" s="9">
        <v>45814</v>
      </c>
      <c r="C44" s="8" t="s">
        <v>41</v>
      </c>
      <c r="D44" s="8" t="s">
        <v>63</v>
      </c>
      <c r="E44" s="8">
        <v>2</v>
      </c>
      <c r="F44" s="8" t="s">
        <v>174</v>
      </c>
      <c r="G44" s="8" t="s">
        <v>175</v>
      </c>
      <c r="H44" s="8" t="s">
        <v>176</v>
      </c>
      <c r="I44" s="8" t="s">
        <v>54</v>
      </c>
      <c r="J44" s="8" t="s">
        <v>22</v>
      </c>
      <c r="K44" s="11"/>
      <c r="L44" s="12"/>
      <c r="M44" s="8" t="s">
        <v>22</v>
      </c>
      <c r="N44" s="8" t="s">
        <v>127</v>
      </c>
    </row>
    <row r="45" spans="1:14" x14ac:dyDescent="0.35">
      <c r="A45" s="4">
        <v>226</v>
      </c>
      <c r="B45" s="13">
        <v>45814</v>
      </c>
      <c r="C45" s="4" t="s">
        <v>84</v>
      </c>
      <c r="D45" s="4" t="s">
        <v>80</v>
      </c>
      <c r="E45" s="4">
        <v>1</v>
      </c>
      <c r="F45" s="4" t="s">
        <v>177</v>
      </c>
      <c r="G45" s="4" t="s">
        <v>82</v>
      </c>
      <c r="H45" s="4" t="s">
        <v>178</v>
      </c>
      <c r="I45" s="4" t="s">
        <v>15</v>
      </c>
      <c r="J45" s="4" t="s">
        <v>22</v>
      </c>
      <c r="K45" s="5"/>
      <c r="L45" s="7"/>
      <c r="M45" s="4" t="s">
        <v>22</v>
      </c>
      <c r="N45" s="4" t="s">
        <v>187</v>
      </c>
    </row>
    <row r="46" spans="1:14" x14ac:dyDescent="0.35">
      <c r="A46" s="4">
        <v>228</v>
      </c>
      <c r="B46" s="13">
        <v>45814</v>
      </c>
      <c r="C46" s="4" t="s">
        <v>84</v>
      </c>
      <c r="D46" s="4" t="s">
        <v>73</v>
      </c>
      <c r="E46" s="4">
        <v>1</v>
      </c>
      <c r="F46" s="4" t="s">
        <v>179</v>
      </c>
      <c r="G46" s="4" t="s">
        <v>11</v>
      </c>
      <c r="H46" s="4" t="s">
        <v>180</v>
      </c>
      <c r="I46" s="4" t="s">
        <v>15</v>
      </c>
      <c r="J46" s="4" t="s">
        <v>22</v>
      </c>
      <c r="K46" s="5"/>
      <c r="L46" s="7"/>
      <c r="M46" s="4" t="s">
        <v>22</v>
      </c>
      <c r="N46" s="4" t="s">
        <v>188</v>
      </c>
    </row>
    <row r="47" spans="1:14" x14ac:dyDescent="0.35">
      <c r="A47" s="4">
        <v>229</v>
      </c>
      <c r="B47" s="13">
        <v>45814</v>
      </c>
      <c r="C47" s="4" t="s">
        <v>141</v>
      </c>
      <c r="D47" s="4" t="s">
        <v>80</v>
      </c>
      <c r="E47" s="4">
        <v>1</v>
      </c>
      <c r="F47" s="4" t="s">
        <v>181</v>
      </c>
      <c r="G47" s="4" t="s">
        <v>184</v>
      </c>
      <c r="H47" s="4" t="s">
        <v>185</v>
      </c>
      <c r="I47" s="4" t="s">
        <v>15</v>
      </c>
      <c r="J47" s="4" t="s">
        <v>22</v>
      </c>
      <c r="K47" s="5"/>
      <c r="L47" s="7"/>
      <c r="M47" s="4" t="s">
        <v>22</v>
      </c>
      <c r="N47" s="4" t="s">
        <v>188</v>
      </c>
    </row>
    <row r="48" spans="1:14" x14ac:dyDescent="0.35">
      <c r="A48" s="4">
        <v>230</v>
      </c>
      <c r="B48" s="13">
        <v>45814</v>
      </c>
      <c r="C48" s="4" t="s">
        <v>141</v>
      </c>
      <c r="D48" s="4" t="s">
        <v>80</v>
      </c>
      <c r="E48" s="4">
        <v>1</v>
      </c>
      <c r="F48" s="4" t="s">
        <v>182</v>
      </c>
      <c r="G48" s="4" t="s">
        <v>82</v>
      </c>
      <c r="H48" s="4" t="s">
        <v>189</v>
      </c>
      <c r="I48" s="4" t="s">
        <v>54</v>
      </c>
      <c r="J48" s="4" t="s">
        <v>22</v>
      </c>
      <c r="K48" s="5"/>
      <c r="L48" s="7"/>
      <c r="M48" s="4" t="s">
        <v>22</v>
      </c>
      <c r="N48" s="4" t="s">
        <v>188</v>
      </c>
    </row>
    <row r="49" spans="1:14" x14ac:dyDescent="0.35">
      <c r="A49" s="4">
        <v>231</v>
      </c>
      <c r="B49" s="13">
        <v>45814</v>
      </c>
      <c r="C49" s="4" t="s">
        <v>141</v>
      </c>
      <c r="D49" s="4" t="s">
        <v>80</v>
      </c>
      <c r="E49" s="4">
        <v>1</v>
      </c>
      <c r="F49" s="4" t="s">
        <v>183</v>
      </c>
      <c r="G49" s="4" t="s">
        <v>86</v>
      </c>
      <c r="H49" s="4" t="s">
        <v>186</v>
      </c>
      <c r="I49" s="4" t="s">
        <v>54</v>
      </c>
      <c r="J49" s="4" t="s">
        <v>22</v>
      </c>
      <c r="K49" s="5"/>
      <c r="L49" s="7"/>
      <c r="M49" s="4" t="s">
        <v>22</v>
      </c>
      <c r="N49" s="4" t="s">
        <v>188</v>
      </c>
    </row>
    <row r="50" spans="1:14" x14ac:dyDescent="0.35">
      <c r="A50" s="4"/>
      <c r="B50" s="13"/>
      <c r="C50" s="4" t="s">
        <v>84</v>
      </c>
      <c r="D50" s="4" t="s">
        <v>73</v>
      </c>
      <c r="E50" s="4">
        <v>1</v>
      </c>
      <c r="F50" s="4" t="s">
        <v>190</v>
      </c>
      <c r="G50" s="4" t="s">
        <v>191</v>
      </c>
      <c r="H50" s="4" t="s">
        <v>192</v>
      </c>
      <c r="I50" s="4" t="s">
        <v>54</v>
      </c>
      <c r="J50" s="4" t="s">
        <v>22</v>
      </c>
      <c r="K50" s="5"/>
      <c r="L50" s="7"/>
      <c r="M50" s="4" t="s">
        <v>22</v>
      </c>
      <c r="N50" s="4" t="s">
        <v>89</v>
      </c>
    </row>
    <row r="51" spans="1:14" x14ac:dyDescent="0.35">
      <c r="A51" s="15"/>
      <c r="B51" s="18"/>
      <c r="C51" s="15" t="s">
        <v>141</v>
      </c>
      <c r="D51" s="15" t="s">
        <v>80</v>
      </c>
      <c r="E51" s="15">
        <v>1</v>
      </c>
      <c r="F51" s="15" t="s">
        <v>193</v>
      </c>
      <c r="G51" s="15" t="s">
        <v>101</v>
      </c>
      <c r="H51" s="15" t="s">
        <v>194</v>
      </c>
      <c r="I51" s="15" t="s">
        <v>15</v>
      </c>
      <c r="J51" s="15" t="s">
        <v>17</v>
      </c>
      <c r="K51" s="16"/>
      <c r="L51" s="17"/>
      <c r="M51" s="15" t="s">
        <v>17</v>
      </c>
      <c r="N51" s="15" t="s">
        <v>89</v>
      </c>
    </row>
    <row r="52" spans="1:14" x14ac:dyDescent="0.35">
      <c r="A52" s="4"/>
      <c r="B52" s="13"/>
      <c r="C52" s="4" t="s">
        <v>84</v>
      </c>
      <c r="D52" s="4" t="s">
        <v>73</v>
      </c>
      <c r="E52" s="4">
        <v>1</v>
      </c>
      <c r="F52" s="4" t="s">
        <v>195</v>
      </c>
      <c r="G52" s="4" t="s">
        <v>91</v>
      </c>
      <c r="H52" s="4" t="s">
        <v>196</v>
      </c>
      <c r="I52" s="4" t="s">
        <v>54</v>
      </c>
      <c r="J52" s="4" t="s">
        <v>22</v>
      </c>
      <c r="K52" s="5"/>
      <c r="L52" s="7"/>
      <c r="M52" s="4" t="s">
        <v>197</v>
      </c>
      <c r="N52" s="4" t="s">
        <v>89</v>
      </c>
    </row>
    <row r="53" spans="1:14" x14ac:dyDescent="0.35">
      <c r="A53" s="2" t="s">
        <v>51</v>
      </c>
      <c r="B53" s="2" t="s">
        <v>52</v>
      </c>
    </row>
    <row r="54" spans="1:14" x14ac:dyDescent="0.35">
      <c r="A54" s="3">
        <v>47</v>
      </c>
      <c r="B54">
        <f>SUM(E6:E52)</f>
        <v>119</v>
      </c>
    </row>
  </sheetData>
  <mergeCells count="6">
    <mergeCell ref="A2:B4"/>
    <mergeCell ref="C2:J2"/>
    <mergeCell ref="K2:N4"/>
    <mergeCell ref="C3:J3"/>
    <mergeCell ref="C4:F4"/>
    <mergeCell ref="G4:J4"/>
  </mergeCells>
  <pageMargins left="0.7" right="0.7" top="0.75" bottom="0.75" header="0.3" footer="0.3"/>
  <pageSetup orientation="portrait"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fernando sierra campos</dc:creator>
  <cp:lastModifiedBy>david fernando sierra campos</cp:lastModifiedBy>
  <dcterms:created xsi:type="dcterms:W3CDTF">2025-03-21T19:52:42Z</dcterms:created>
  <dcterms:modified xsi:type="dcterms:W3CDTF">2025-07-18T17:22:02Z</dcterms:modified>
</cp:coreProperties>
</file>